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360" windowWidth="5400" windowHeight="9000" activeTab="0"/>
  </bookViews>
  <sheets>
    <sheet name="NQ 2022" sheetId="1" r:id="rId1"/>
  </sheets>
  <definedNames>
    <definedName name="_xlnm.Print_Titles" localSheetId="0">'NQ 2022'!$7:$7</definedName>
  </definedNames>
  <calcPr fullCalcOnLoad="1"/>
</workbook>
</file>

<file path=xl/sharedStrings.xml><?xml version="1.0" encoding="utf-8"?>
<sst xmlns="http://schemas.openxmlformats.org/spreadsheetml/2006/main" count="95" uniqueCount="65">
  <si>
    <t>*</t>
  </si>
  <si>
    <t xml:space="preserve"> TT</t>
  </si>
  <si>
    <t>Chỉ tiêu</t>
  </si>
  <si>
    <t>Đơn vị tính</t>
  </si>
  <si>
    <t>%</t>
  </si>
  <si>
    <t>-</t>
  </si>
  <si>
    <t>Thu nhập bình quân đầu người</t>
  </si>
  <si>
    <t>Kết nạp đảng viên mới bình quân hằng năm</t>
  </si>
  <si>
    <t>Nghị quyết  đến năm 2020</t>
  </si>
  <si>
    <t>D</t>
  </si>
  <si>
    <t xml:space="preserve">I- </t>
  </si>
  <si>
    <t>CHỈ TIÊU VỀ KINH TẾ</t>
  </si>
  <si>
    <t>Triệu đồng/năm</t>
  </si>
  <si>
    <t>Cơ cấu kinh tế</t>
  </si>
  <si>
    <t>- Nông, lâm nghiệp, thủy sản</t>
  </si>
  <si>
    <t>- Công nghiệp, xây dựng</t>
  </si>
  <si>
    <t>- Thương mại, dịch vụ, du lịch</t>
  </si>
  <si>
    <t>Tỷ đồng</t>
  </si>
  <si>
    <t>Thu ngân sách nhà nước trên địa bàn</t>
  </si>
  <si>
    <t>- Trong đó thuế và phí</t>
  </si>
  <si>
    <t xml:space="preserve">Tỷ lệ hộ được sử dụng điện từ các nguồn </t>
  </si>
  <si>
    <t>Thu hút khách du lịch</t>
  </si>
  <si>
    <t>Nghìn lượt người</t>
  </si>
  <si>
    <t>II-</t>
  </si>
  <si>
    <t>CHỈ TIÊU VỀ XÃ HỘI</t>
  </si>
  <si>
    <t>Tỷ lệ lao động qua đào tạo</t>
  </si>
  <si>
    <t>Duy trì tỷ lệ tăng dân số tự nhiên</t>
  </si>
  <si>
    <t>III-</t>
  </si>
  <si>
    <t>CHỈ TIÊU VỀ MÔI TRƯỜNG</t>
  </si>
  <si>
    <t xml:space="preserve">Thực hiện việc thu gom, xử lý chất thải sinh hoạt </t>
  </si>
  <si>
    <t>Tỷ lệ che phủ rừng</t>
  </si>
  <si>
    <t>IV</t>
  </si>
  <si>
    <t>CHỈ TIÊU VỀ XÂY DỰNG ĐẢNG, AN NINH TRẬT TỰ</t>
  </si>
  <si>
    <t>Đảng viên</t>
  </si>
  <si>
    <t>17.1 Tỷ lệ TCCSĐ hoàn thành nhiệm vụ trở lên</t>
  </si>
  <si>
    <t>17.1 Tỷ lệ tổ chức cơ sở đảng viên hoàn thành nhiệm vụ trở lên</t>
  </si>
  <si>
    <t>Tỷ lệ xã, thị trấn, cơ quan đạt tiêu chuẩn an toàn về an ninh trật tự</t>
  </si>
  <si>
    <t>7=6-5</t>
  </si>
  <si>
    <t>Người</t>
  </si>
  <si>
    <t>- Số lao động làm việc ngoài địa bàn và xuất khẩu lao động</t>
  </si>
  <si>
    <r>
      <t xml:space="preserve">ĐẢNG BỘ TỈNH HÀ GIANG
</t>
    </r>
    <r>
      <rPr>
        <b/>
        <sz val="12"/>
        <rFont val="Times New Roman"/>
        <family val="1"/>
      </rPr>
      <t>HUYỆN UỶ HOÀNG SU PHÌ</t>
    </r>
  </si>
  <si>
    <t>ĐẢNG CỘNG SẢN VIỆT NAM</t>
  </si>
  <si>
    <t>Nghị quyết năm 2022</t>
  </si>
  <si>
    <t>Tăng giảm so với năm 2021</t>
  </si>
  <si>
    <t>CHỈ TIÊU NGHỊ QUYẾT NĂM 2022</t>
  </si>
  <si>
    <t>Thực hiện năm 2021</t>
  </si>
  <si>
    <t>Tiêu chí</t>
  </si>
  <si>
    <t>Tỷ lệ trường đạt chuẩn quốc gia (tăng 01 trường)</t>
  </si>
  <si>
    <t>Tỷ lệ hộ dân được sử dụng nước sạch, hợp vệ sinh:</t>
  </si>
  <si>
    <t>Xây dựng nông thôn mới:</t>
  </si>
  <si>
    <t>8.1. Duy trì tiêu chí xã đạt chuẩn nông thôn mới</t>
  </si>
  <si>
    <t>xã</t>
  </si>
  <si>
    <t>8.2. Số tiêu chí nông thôn mới tăng trong năm</t>
  </si>
  <si>
    <t>Thôn biên giới:</t>
  </si>
  <si>
    <t>12.1. Có điện đạt chuẩn nông thôn mới</t>
  </si>
  <si>
    <t>Có đường giao thông đạt chuẩn nông thôn mới</t>
  </si>
  <si>
    <t>14.1. Dân cư thành thị (Theo chỉ tiêu tỉnh giao)</t>
  </si>
  <si>
    <t>14.2. Dân cư nông thôn (Theo chỉ tiêu tỉnh giao)</t>
  </si>
  <si>
    <t>8.3. Số thôn đạt chuẩn nông thôn mới</t>
  </si>
  <si>
    <t>Thôn</t>
  </si>
  <si>
    <t>Tổng vốn đầu tư toàn xã hội (vốn đầu tư của nhà nước, vốn đầu tư ngoài nhà nước)</t>
  </si>
  <si>
    <t>Tỷ lệ hộ thoát nghèo hàng năm (tương đương 580 hộ)</t>
  </si>
  <si>
    <t>17.2 Tỷ lệ đảng viên hoàn thành nhiệm vụ trở lên</t>
  </si>
  <si>
    <t>(Kèm theo Nghị quyết số 09-NQ/HU, ngày 20/12/2021 của Huyện ủy Hoàng Su Phì)</t>
  </si>
  <si>
    <r>
      <t>Nghị quyết đến năm 2025</t>
    </r>
    <r>
      <rPr>
        <b/>
        <sz val="10"/>
        <color indexed="8"/>
        <rFont val="Times New Roman"/>
        <family val="1"/>
      </rPr>
      <t xml:space="preserve"> (Cả nhiệm kỳ)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</si>
</sst>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[$-F400]h:mm:ss\ AM/PM"/>
    <numFmt numFmtId="184" formatCode="[$-409]h:mm:ss\ AM/PM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#,##0.0;[Red]#,##0.0"/>
    <numFmt numFmtId="193" formatCode="_(* #,##0.0_);_(* \(#,##0.0\);_(* &quot;-&quot;_);_(@_)"/>
    <numFmt numFmtId="194" formatCode="#,##0.0_);\(#,##0.0\)"/>
    <numFmt numFmtId="195" formatCode="_-* #,##0\ _₫_-;\-* #,##0\ _₫_-;_-* &quot;-&quot;??\ _₫_-;_-@_-"/>
    <numFmt numFmtId="196" formatCode="#,##0;[Red]#,##0"/>
  </numFmts>
  <fonts count="5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Time"/>
      <family val="2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center" wrapText="1"/>
    </xf>
    <xf numFmtId="4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" fontId="50" fillId="32" borderId="10" xfId="0" applyNumberFormat="1" applyFont="1" applyFill="1" applyBorder="1" applyAlignment="1">
      <alignment horizontal="center" vertical="center" wrapText="1"/>
    </xf>
    <xf numFmtId="1" fontId="50" fillId="32" borderId="10" xfId="0" applyNumberFormat="1" applyFont="1" applyFill="1" applyBorder="1" applyAlignment="1">
      <alignment horizontal="center" vertical="center"/>
    </xf>
    <xf numFmtId="1" fontId="50" fillId="32" borderId="10" xfId="0" applyNumberFormat="1" applyFont="1" applyFill="1" applyBorder="1" applyAlignment="1">
      <alignment horizontal="center"/>
    </xf>
    <xf numFmtId="0" fontId="48" fillId="32" borderId="10" xfId="65" applyFont="1" applyFill="1" applyBorder="1" applyAlignment="1">
      <alignment horizontal="center" vertical="center" wrapText="1"/>
      <protection/>
    </xf>
    <xf numFmtId="0" fontId="48" fillId="32" borderId="10" xfId="65" applyFont="1" applyFill="1" applyBorder="1" applyAlignment="1">
      <alignment vertical="center" wrapText="1"/>
      <protection/>
    </xf>
    <xf numFmtId="0" fontId="51" fillId="32" borderId="10" xfId="0" applyFont="1" applyFill="1" applyBorder="1" applyAlignment="1">
      <alignment horizontal="center" vertical="center"/>
    </xf>
    <xf numFmtId="181" fontId="51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 vertical="center" wrapText="1"/>
    </xf>
    <xf numFmtId="2" fontId="51" fillId="32" borderId="10" xfId="64" applyNumberFormat="1" applyFont="1" applyFill="1" applyBorder="1" applyAlignment="1">
      <alignment horizontal="center" vertical="center"/>
      <protection/>
    </xf>
    <xf numFmtId="181" fontId="51" fillId="32" borderId="10" xfId="64" applyNumberFormat="1" applyFont="1" applyFill="1" applyBorder="1" applyAlignment="1">
      <alignment horizontal="center" vertical="center"/>
      <protection/>
    </xf>
    <xf numFmtId="0" fontId="51" fillId="32" borderId="10" xfId="65" applyFont="1" applyFill="1" applyBorder="1" applyAlignment="1">
      <alignment horizontal="center" vertical="center" wrapText="1"/>
      <protection/>
    </xf>
    <xf numFmtId="0" fontId="51" fillId="32" borderId="10" xfId="65" applyFont="1" applyFill="1" applyBorder="1" applyAlignment="1">
      <alignment vertical="center" wrapText="1"/>
      <protection/>
    </xf>
    <xf numFmtId="192" fontId="51" fillId="32" borderId="10" xfId="65" applyNumberFormat="1" applyFont="1" applyFill="1" applyBorder="1" applyAlignment="1">
      <alignment horizontal="center" vertical="center" wrapText="1"/>
      <protection/>
    </xf>
    <xf numFmtId="194" fontId="51" fillId="32" borderId="10" xfId="44" applyNumberFormat="1" applyFont="1" applyFill="1" applyBorder="1" applyAlignment="1">
      <alignment horizontal="center" vertical="center" wrapText="1"/>
    </xf>
    <xf numFmtId="0" fontId="51" fillId="32" borderId="10" xfId="65" applyFont="1" applyFill="1" applyBorder="1" applyAlignment="1" quotePrefix="1">
      <alignment vertical="center" wrapText="1"/>
      <protection/>
    </xf>
    <xf numFmtId="0" fontId="51" fillId="32" borderId="10" xfId="44" applyNumberFormat="1" applyFont="1" applyFill="1" applyBorder="1" applyAlignment="1">
      <alignment horizontal="center" vertical="center" wrapText="1"/>
    </xf>
    <xf numFmtId="0" fontId="51" fillId="32" borderId="10" xfId="64" applyNumberFormat="1" applyFont="1" applyFill="1" applyBorder="1" applyAlignment="1">
      <alignment horizontal="center" vertical="center"/>
      <protection/>
    </xf>
    <xf numFmtId="0" fontId="51" fillId="32" borderId="10" xfId="65" applyFont="1" applyFill="1" applyBorder="1" applyAlignment="1">
      <alignment horizontal="justify" vertical="center" wrapText="1"/>
      <protection/>
    </xf>
    <xf numFmtId="180" fontId="51" fillId="32" borderId="10" xfId="63" applyNumberFormat="1" applyFont="1" applyFill="1" applyBorder="1" applyAlignment="1">
      <alignment horizontal="center" vertical="center" wrapText="1"/>
      <protection/>
    </xf>
    <xf numFmtId="1" fontId="51" fillId="32" borderId="10" xfId="64" applyNumberFormat="1" applyFont="1" applyFill="1" applyBorder="1" applyAlignment="1">
      <alignment horizontal="center" vertical="center"/>
      <protection/>
    </xf>
    <xf numFmtId="0" fontId="51" fillId="32" borderId="10" xfId="65" applyFont="1" applyFill="1" applyBorder="1" applyAlignment="1">
      <alignment horizontal="left" vertical="center" wrapText="1"/>
      <protection/>
    </xf>
    <xf numFmtId="181" fontId="51" fillId="32" borderId="10" xfId="46" applyNumberFormat="1" applyFont="1" applyFill="1" applyBorder="1" applyAlignment="1">
      <alignment horizontal="center" vertical="center"/>
    </xf>
    <xf numFmtId="0" fontId="51" fillId="32" borderId="10" xfId="65" applyFont="1" applyFill="1" applyBorder="1" applyAlignment="1" quotePrefix="1">
      <alignment horizontal="left" vertical="center" wrapText="1"/>
      <protection/>
    </xf>
    <xf numFmtId="181" fontId="51" fillId="32" borderId="10" xfId="65" applyNumberFormat="1" applyFont="1" applyFill="1" applyBorder="1" applyAlignment="1">
      <alignment horizontal="center" vertical="center" wrapText="1"/>
      <protection/>
    </xf>
    <xf numFmtId="0" fontId="51" fillId="32" borderId="10" xfId="46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/>
    </xf>
    <xf numFmtId="0" fontId="51" fillId="32" borderId="10" xfId="0" applyFont="1" applyFill="1" applyBorder="1" applyAlignment="1">
      <alignment/>
    </xf>
    <xf numFmtId="3" fontId="51" fillId="32" borderId="10" xfId="63" applyNumberFormat="1" applyFont="1" applyFill="1" applyBorder="1" applyAlignment="1">
      <alignment horizontal="center" vertical="center" wrapText="1"/>
      <protection/>
    </xf>
    <xf numFmtId="0" fontId="51" fillId="32" borderId="10" xfId="46" applyNumberFormat="1" applyFont="1" applyFill="1" applyBorder="1" applyAlignment="1">
      <alignment horizontal="center" vertical="center"/>
    </xf>
    <xf numFmtId="0" fontId="48" fillId="0" borderId="10" xfId="65" applyFont="1" applyFill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left" vertical="center" wrapText="1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0" fontId="51" fillId="0" borderId="10" xfId="64" applyNumberFormat="1" applyFont="1" applyFill="1" applyBorder="1" applyAlignment="1">
      <alignment horizontal="center" vertical="center"/>
      <protection/>
    </xf>
    <xf numFmtId="1" fontId="51" fillId="0" borderId="10" xfId="64" applyNumberFormat="1" applyFont="1" applyFill="1" applyBorder="1" applyAlignment="1">
      <alignment horizontal="center" vertical="center"/>
      <protection/>
    </xf>
    <xf numFmtId="181" fontId="51" fillId="0" borderId="10" xfId="0" applyNumberFormat="1" applyFont="1" applyFill="1" applyBorder="1" applyAlignment="1">
      <alignment horizontal="center" vertical="center"/>
    </xf>
    <xf numFmtId="0" fontId="51" fillId="32" borderId="11" xfId="65" applyFont="1" applyFill="1" applyBorder="1" applyAlignment="1">
      <alignment horizontal="left" vertical="center" wrapText="1"/>
      <protection/>
    </xf>
    <xf numFmtId="3" fontId="51" fillId="32" borderId="10" xfId="0" applyNumberFormat="1" applyFont="1" applyFill="1" applyBorder="1" applyAlignment="1" quotePrefix="1">
      <alignment horizontal="center" vertical="center"/>
    </xf>
    <xf numFmtId="0" fontId="51" fillId="32" borderId="10" xfId="64" applyNumberFormat="1" applyFont="1" applyFill="1" applyBorder="1" applyAlignment="1" quotePrefix="1">
      <alignment horizontal="center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 quotePrefix="1">
      <alignment horizontal="center"/>
    </xf>
    <xf numFmtId="0" fontId="51" fillId="32" borderId="10" xfId="65" applyFont="1" applyFill="1" applyBorder="1" applyAlignment="1" quotePrefix="1">
      <alignment horizontal="justify" vertical="center" wrapText="1"/>
      <protection/>
    </xf>
    <xf numFmtId="3" fontId="51" fillId="32" borderId="10" xfId="46" applyNumberFormat="1" applyFont="1" applyFill="1" applyBorder="1" applyAlignment="1">
      <alignment horizontal="center" vertical="center"/>
    </xf>
    <xf numFmtId="3" fontId="51" fillId="32" borderId="10" xfId="64" applyNumberFormat="1" applyFont="1" applyFill="1" applyBorder="1" applyAlignment="1">
      <alignment horizontal="center" vertical="center"/>
      <protection/>
    </xf>
    <xf numFmtId="4" fontId="51" fillId="32" borderId="10" xfId="63" applyNumberFormat="1" applyFont="1" applyFill="1" applyBorder="1" applyAlignment="1">
      <alignment horizontal="center" vertical="center" wrapText="1"/>
      <protection/>
    </xf>
    <xf numFmtId="0" fontId="51" fillId="32" borderId="10" xfId="63" applyNumberFormat="1" applyFont="1" applyFill="1" applyBorder="1" applyAlignment="1">
      <alignment horizontal="center" vertical="center" wrapText="1"/>
      <protection/>
    </xf>
    <xf numFmtId="0" fontId="51" fillId="32" borderId="10" xfId="0" applyFont="1" applyFill="1" applyBorder="1" applyAlignment="1">
      <alignment horizontal="justify" vertical="center" wrapText="1"/>
    </xf>
    <xf numFmtId="180" fontId="51" fillId="32" borderId="10" xfId="63" applyNumberFormat="1" applyFont="1" applyFill="1" applyBorder="1" applyAlignment="1" quotePrefix="1">
      <alignment horizontal="center" vertical="center" wrapText="1"/>
      <protection/>
    </xf>
    <xf numFmtId="3" fontId="51" fillId="32" borderId="10" xfId="65" applyNumberFormat="1" applyFont="1" applyFill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vertical="center" wrapText="1"/>
      <protection/>
    </xf>
    <xf numFmtId="180" fontId="51" fillId="0" borderId="10" xfId="63" applyNumberFormat="1" applyFont="1" applyFill="1" applyBorder="1" applyAlignment="1">
      <alignment horizontal="center" vertical="center" wrapText="1"/>
      <protection/>
    </xf>
    <xf numFmtId="3" fontId="51" fillId="32" borderId="10" xfId="0" applyNumberFormat="1" applyFont="1" applyFill="1" applyBorder="1" applyAlignment="1">
      <alignment horizontal="center" vertical="center"/>
    </xf>
    <xf numFmtId="0" fontId="48" fillId="32" borderId="10" xfId="65" applyFont="1" applyFill="1" applyBorder="1" applyAlignment="1">
      <alignment horizontal="justify" vertical="center" wrapText="1"/>
      <protection/>
    </xf>
    <xf numFmtId="181" fontId="48" fillId="32" borderId="10" xfId="65" applyNumberFormat="1" applyFont="1" applyFill="1" applyBorder="1" applyAlignment="1">
      <alignment horizontal="center" vertical="center" wrapText="1"/>
      <protection/>
    </xf>
    <xf numFmtId="180" fontId="48" fillId="32" borderId="10" xfId="0" applyNumberFormat="1" applyFont="1" applyFill="1" applyBorder="1" applyAlignment="1">
      <alignment horizontal="center" vertical="center"/>
    </xf>
    <xf numFmtId="0" fontId="48" fillId="32" borderId="10" xfId="64" applyNumberFormat="1" applyFont="1" applyFill="1" applyBorder="1" applyAlignment="1">
      <alignment horizontal="center" vertical="center"/>
      <protection/>
    </xf>
    <xf numFmtId="181" fontId="48" fillId="32" borderId="10" xfId="64" applyNumberFormat="1" applyFont="1" applyFill="1" applyBorder="1" applyAlignment="1">
      <alignment horizontal="center" vertical="center"/>
      <protection/>
    </xf>
    <xf numFmtId="181" fontId="48" fillId="32" borderId="10" xfId="0" applyNumberFormat="1" applyFont="1" applyFill="1" applyBorder="1" applyAlignment="1">
      <alignment horizontal="center" vertical="center"/>
    </xf>
    <xf numFmtId="180" fontId="51" fillId="32" borderId="10" xfId="0" applyNumberFormat="1" applyFont="1" applyFill="1" applyBorder="1" applyAlignment="1">
      <alignment horizontal="center" vertical="center"/>
    </xf>
    <xf numFmtId="0" fontId="51" fillId="32" borderId="10" xfId="65" applyFont="1" applyFill="1" applyBorder="1" applyAlignment="1">
      <alignment horizontal="justify" vertical="center"/>
      <protection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32" borderId="10" xfId="65" applyFont="1" applyFill="1" applyBorder="1" applyAlignment="1">
      <alignment horizontal="center" vertical="center" wrapText="1"/>
      <protection/>
    </xf>
    <xf numFmtId="0" fontId="51" fillId="32" borderId="12" xfId="65" applyFont="1" applyFill="1" applyBorder="1" applyAlignment="1">
      <alignment horizontal="center" vertical="center" wrapText="1"/>
      <protection/>
    </xf>
    <xf numFmtId="0" fontId="51" fillId="32" borderId="13" xfId="65" applyFont="1" applyFill="1" applyBorder="1" applyAlignment="1">
      <alignment horizontal="center" vertical="center" wrapText="1"/>
      <protection/>
    </xf>
    <xf numFmtId="0" fontId="51" fillId="32" borderId="14" xfId="65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5" xfId="43"/>
    <cellStyle name="Comma [0] 5 2" xfId="44"/>
    <cellStyle name="Comma 2" xfId="45"/>
    <cellStyle name="Comma 3" xfId="46"/>
    <cellStyle name="Comma 9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1" xfId="62"/>
    <cellStyle name="Normal 11 2" xfId="63"/>
    <cellStyle name="Normal_3.1 Biểu kèm NQ 2020 - 2025(sửa 16.7)" xfId="64"/>
    <cellStyle name="Normal_KH 5 nam 2011 -20159( lan3.1)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Normal="115" zoomScaleSheetLayoutView="100" workbookViewId="0" topLeftCell="A4">
      <selection activeCell="H25" sqref="H25"/>
    </sheetView>
  </sheetViews>
  <sheetFormatPr defaultColWidth="9.140625" defaultRowHeight="12.75"/>
  <cols>
    <col min="1" max="1" width="4.8515625" style="7" customWidth="1"/>
    <col min="2" max="2" width="46.57421875" style="1" customWidth="1"/>
    <col min="3" max="3" width="10.140625" style="7" customWidth="1"/>
    <col min="4" max="4" width="12.140625" style="7" hidden="1" customWidth="1"/>
    <col min="5" max="5" width="10.7109375" style="9" customWidth="1"/>
    <col min="6" max="6" width="10.57421875" style="9" customWidth="1"/>
    <col min="7" max="7" width="10.00390625" style="5" customWidth="1"/>
    <col min="8" max="8" width="8.8515625" style="6" customWidth="1"/>
    <col min="9" max="9" width="9.140625" style="7" customWidth="1"/>
    <col min="10" max="10" width="16.00390625" style="7" bestFit="1" customWidth="1"/>
    <col min="11" max="11" width="15.28125" style="7" customWidth="1"/>
    <col min="12" max="16384" width="9.140625" style="7" customWidth="1"/>
  </cols>
  <sheetData>
    <row r="1" spans="2:8" ht="31.5">
      <c r="B1" s="13" t="s">
        <v>40</v>
      </c>
      <c r="E1" s="81" t="s">
        <v>41</v>
      </c>
      <c r="F1" s="82"/>
      <c r="G1" s="82"/>
      <c r="H1" s="82"/>
    </row>
    <row r="2" spans="2:8" ht="15.75">
      <c r="B2" s="9" t="s">
        <v>0</v>
      </c>
      <c r="E2" s="83"/>
      <c r="F2" s="83"/>
      <c r="G2" s="83"/>
      <c r="H2" s="83"/>
    </row>
    <row r="3" spans="2:7" ht="12.75" customHeight="1">
      <c r="B3" s="80"/>
      <c r="C3" s="80"/>
      <c r="D3" s="80"/>
      <c r="E3" s="80"/>
      <c r="F3" s="80"/>
      <c r="G3" s="80"/>
    </row>
    <row r="4" spans="1:8" ht="28.5" customHeight="1">
      <c r="A4" s="84" t="s">
        <v>44</v>
      </c>
      <c r="B4" s="84"/>
      <c r="C4" s="84"/>
      <c r="D4" s="84"/>
      <c r="E4" s="84"/>
      <c r="F4" s="84"/>
      <c r="G4" s="84"/>
      <c r="H4" s="84"/>
    </row>
    <row r="5" spans="1:8" ht="15.75">
      <c r="A5" s="85" t="s">
        <v>63</v>
      </c>
      <c r="B5" s="85"/>
      <c r="C5" s="85"/>
      <c r="D5" s="85"/>
      <c r="E5" s="85"/>
      <c r="F5" s="85"/>
      <c r="G5" s="85"/>
      <c r="H5" s="85"/>
    </row>
    <row r="6" spans="1:6" ht="11.25" customHeight="1">
      <c r="A6" s="2"/>
      <c r="B6" s="8"/>
      <c r="C6" s="8"/>
      <c r="D6" s="8"/>
      <c r="F6" s="2"/>
    </row>
    <row r="7" spans="1:8" ht="78" customHeight="1">
      <c r="A7" s="14" t="s">
        <v>1</v>
      </c>
      <c r="B7" s="14" t="s">
        <v>2</v>
      </c>
      <c r="C7" s="14" t="s">
        <v>3</v>
      </c>
      <c r="D7" s="14" t="s">
        <v>8</v>
      </c>
      <c r="E7" s="15" t="s">
        <v>64</v>
      </c>
      <c r="F7" s="14" t="s">
        <v>45</v>
      </c>
      <c r="G7" s="16" t="s">
        <v>42</v>
      </c>
      <c r="H7" s="17" t="s">
        <v>43</v>
      </c>
    </row>
    <row r="8" spans="1:8" s="10" customFormat="1" ht="15.75">
      <c r="A8" s="18">
        <v>1</v>
      </c>
      <c r="B8" s="18">
        <v>2</v>
      </c>
      <c r="C8" s="18">
        <v>3</v>
      </c>
      <c r="D8" s="18" t="s">
        <v>9</v>
      </c>
      <c r="E8" s="19">
        <v>4</v>
      </c>
      <c r="F8" s="19">
        <v>5</v>
      </c>
      <c r="G8" s="20">
        <v>6</v>
      </c>
      <c r="H8" s="19" t="s">
        <v>37</v>
      </c>
    </row>
    <row r="9" spans="1:8" ht="15.75">
      <c r="A9" s="21" t="s">
        <v>10</v>
      </c>
      <c r="B9" s="22" t="s">
        <v>11</v>
      </c>
      <c r="C9" s="23"/>
      <c r="D9" s="23"/>
      <c r="E9" s="23"/>
      <c r="F9" s="23"/>
      <c r="G9" s="24"/>
      <c r="H9" s="23"/>
    </row>
    <row r="10" spans="1:8" ht="30.75" customHeight="1">
      <c r="A10" s="23">
        <v>1</v>
      </c>
      <c r="B10" s="25" t="s">
        <v>6</v>
      </c>
      <c r="C10" s="26" t="s">
        <v>12</v>
      </c>
      <c r="D10" s="23">
        <v>22.5</v>
      </c>
      <c r="E10" s="24">
        <v>45</v>
      </c>
      <c r="F10" s="27">
        <v>20.68</v>
      </c>
      <c r="G10" s="28">
        <v>22.3</v>
      </c>
      <c r="H10" s="24">
        <f>G10-F10</f>
        <v>1.620000000000001</v>
      </c>
    </row>
    <row r="11" spans="1:8" ht="15.75">
      <c r="A11" s="29">
        <v>2</v>
      </c>
      <c r="B11" s="30" t="s">
        <v>13</v>
      </c>
      <c r="C11" s="29" t="s">
        <v>4</v>
      </c>
      <c r="D11" s="31"/>
      <c r="E11" s="32">
        <v>100</v>
      </c>
      <c r="F11" s="32">
        <v>100</v>
      </c>
      <c r="G11" s="32">
        <v>100</v>
      </c>
      <c r="H11" s="24"/>
    </row>
    <row r="12" spans="1:8" ht="15.75">
      <c r="A12" s="29"/>
      <c r="B12" s="33" t="s">
        <v>14</v>
      </c>
      <c r="C12" s="29" t="s">
        <v>4</v>
      </c>
      <c r="D12" s="31"/>
      <c r="E12" s="32">
        <v>43</v>
      </c>
      <c r="F12" s="34">
        <v>56.6</v>
      </c>
      <c r="G12" s="28">
        <v>51.4</v>
      </c>
      <c r="H12" s="24">
        <f aca="true" t="shared" si="0" ref="H12:H19">G12-F12</f>
        <v>-5.200000000000003</v>
      </c>
    </row>
    <row r="13" spans="1:8" ht="15.75">
      <c r="A13" s="29"/>
      <c r="B13" s="33" t="s">
        <v>15</v>
      </c>
      <c r="C13" s="29" t="s">
        <v>4</v>
      </c>
      <c r="D13" s="31"/>
      <c r="E13" s="32">
        <v>34</v>
      </c>
      <c r="F13" s="35">
        <v>19.5</v>
      </c>
      <c r="G13" s="28">
        <v>26.3</v>
      </c>
      <c r="H13" s="24">
        <f t="shared" si="0"/>
        <v>6.800000000000001</v>
      </c>
    </row>
    <row r="14" spans="1:8" ht="15.75">
      <c r="A14" s="29"/>
      <c r="B14" s="33" t="s">
        <v>16</v>
      </c>
      <c r="C14" s="29" t="s">
        <v>4</v>
      </c>
      <c r="D14" s="31"/>
      <c r="E14" s="32">
        <v>23</v>
      </c>
      <c r="F14" s="35">
        <v>23.9</v>
      </c>
      <c r="G14" s="28">
        <v>22.3</v>
      </c>
      <c r="H14" s="24">
        <f t="shared" si="0"/>
        <v>-1.5999999999999979</v>
      </c>
    </row>
    <row r="15" spans="1:8" ht="31.5">
      <c r="A15" s="29">
        <v>3</v>
      </c>
      <c r="B15" s="36" t="s">
        <v>60</v>
      </c>
      <c r="C15" s="29" t="s">
        <v>17</v>
      </c>
      <c r="D15" s="29">
        <v>76.5</v>
      </c>
      <c r="E15" s="37">
        <v>4250</v>
      </c>
      <c r="F15" s="35">
        <v>471.6</v>
      </c>
      <c r="G15" s="38">
        <v>750</v>
      </c>
      <c r="H15" s="24">
        <f t="shared" si="0"/>
        <v>278.4</v>
      </c>
    </row>
    <row r="16" spans="1:8" s="11" customFormat="1" ht="15.75">
      <c r="A16" s="29">
        <v>4</v>
      </c>
      <c r="B16" s="39" t="s">
        <v>18</v>
      </c>
      <c r="C16" s="29" t="s">
        <v>17</v>
      </c>
      <c r="D16" s="29">
        <v>76.5</v>
      </c>
      <c r="E16" s="37">
        <v>133</v>
      </c>
      <c r="F16" s="40">
        <v>44.76</v>
      </c>
      <c r="G16" s="27">
        <v>42.95</v>
      </c>
      <c r="H16" s="24">
        <f t="shared" si="0"/>
        <v>-1.8099999999999952</v>
      </c>
    </row>
    <row r="17" spans="1:8" s="11" customFormat="1" ht="15.75">
      <c r="A17" s="29"/>
      <c r="B17" s="41" t="s">
        <v>19</v>
      </c>
      <c r="C17" s="29" t="s">
        <v>17</v>
      </c>
      <c r="D17" s="29">
        <v>63</v>
      </c>
      <c r="E17" s="37">
        <v>128.4</v>
      </c>
      <c r="F17" s="40">
        <v>36.4</v>
      </c>
      <c r="G17" s="27">
        <v>38.91</v>
      </c>
      <c r="H17" s="24">
        <f t="shared" si="0"/>
        <v>2.509999999999998</v>
      </c>
    </row>
    <row r="18" spans="1:8" ht="15.75">
      <c r="A18" s="29">
        <v>5</v>
      </c>
      <c r="B18" s="39" t="s">
        <v>20</v>
      </c>
      <c r="C18" s="29" t="s">
        <v>4</v>
      </c>
      <c r="D18" s="42">
        <v>98</v>
      </c>
      <c r="E18" s="37">
        <v>99</v>
      </c>
      <c r="F18" s="43">
        <v>97</v>
      </c>
      <c r="G18" s="28">
        <v>98</v>
      </c>
      <c r="H18" s="24">
        <f t="shared" si="0"/>
        <v>1</v>
      </c>
    </row>
    <row r="19" spans="1:8" ht="31.5">
      <c r="A19" s="29">
        <v>6</v>
      </c>
      <c r="B19" s="44" t="s">
        <v>21</v>
      </c>
      <c r="C19" s="29" t="s">
        <v>22</v>
      </c>
      <c r="D19" s="45"/>
      <c r="E19" s="46">
        <v>200</v>
      </c>
      <c r="F19" s="47">
        <v>7.7</v>
      </c>
      <c r="G19" s="38">
        <v>80</v>
      </c>
      <c r="H19" s="24">
        <f t="shared" si="0"/>
        <v>72.3</v>
      </c>
    </row>
    <row r="20" spans="1:8" ht="15.75">
      <c r="A20" s="48" t="s">
        <v>23</v>
      </c>
      <c r="B20" s="49" t="s">
        <v>24</v>
      </c>
      <c r="C20" s="50"/>
      <c r="D20" s="51"/>
      <c r="E20" s="51"/>
      <c r="F20" s="52"/>
      <c r="G20" s="53"/>
      <c r="H20" s="54"/>
    </row>
    <row r="21" spans="1:8" ht="31.5">
      <c r="A21" s="29">
        <v>7</v>
      </c>
      <c r="B21" s="36" t="s">
        <v>61</v>
      </c>
      <c r="C21" s="29" t="s">
        <v>4</v>
      </c>
      <c r="D21" s="29">
        <v>6</v>
      </c>
      <c r="E21" s="37">
        <v>6</v>
      </c>
      <c r="F21" s="35">
        <v>3.07</v>
      </c>
      <c r="G21" s="28">
        <v>4.2</v>
      </c>
      <c r="H21" s="24">
        <f aca="true" t="shared" si="1" ref="H21:H31">G21-F21</f>
        <v>1.1300000000000003</v>
      </c>
    </row>
    <row r="22" spans="1:8" ht="15.75">
      <c r="A22" s="87">
        <v>8</v>
      </c>
      <c r="B22" s="39" t="s">
        <v>49</v>
      </c>
      <c r="C22" s="29"/>
      <c r="D22" s="29"/>
      <c r="E22" s="37"/>
      <c r="F22" s="35"/>
      <c r="G22" s="28"/>
      <c r="H22" s="24"/>
    </row>
    <row r="23" spans="1:8" ht="20.25" customHeight="1">
      <c r="A23" s="88"/>
      <c r="B23" s="55" t="s">
        <v>50</v>
      </c>
      <c r="C23" s="29" t="s">
        <v>51</v>
      </c>
      <c r="D23" s="29"/>
      <c r="E23" s="46">
        <v>8</v>
      </c>
      <c r="F23" s="35">
        <v>3</v>
      </c>
      <c r="G23" s="38">
        <v>3</v>
      </c>
      <c r="H23" s="24"/>
    </row>
    <row r="24" spans="1:8" ht="18.75" customHeight="1">
      <c r="A24" s="88"/>
      <c r="B24" s="55" t="s">
        <v>52</v>
      </c>
      <c r="C24" s="29" t="s">
        <v>46</v>
      </c>
      <c r="D24" s="29">
        <v>2</v>
      </c>
      <c r="E24" s="56" t="s">
        <v>5</v>
      </c>
      <c r="F24" s="57" t="s">
        <v>5</v>
      </c>
      <c r="G24" s="38">
        <v>4</v>
      </c>
      <c r="H24" s="24"/>
    </row>
    <row r="25" spans="1:8" s="11" customFormat="1" ht="18.75" customHeight="1">
      <c r="A25" s="89"/>
      <c r="B25" s="58" t="s">
        <v>58</v>
      </c>
      <c r="C25" s="59" t="s">
        <v>59</v>
      </c>
      <c r="D25" s="59"/>
      <c r="E25" s="60" t="s">
        <v>5</v>
      </c>
      <c r="F25" s="60" t="s">
        <v>5</v>
      </c>
      <c r="G25" s="59">
        <v>7</v>
      </c>
      <c r="H25" s="24"/>
    </row>
    <row r="26" spans="1:8" s="11" customFormat="1" ht="15.75">
      <c r="A26" s="29">
        <v>9</v>
      </c>
      <c r="B26" s="30" t="s">
        <v>25</v>
      </c>
      <c r="C26" s="29" t="s">
        <v>4</v>
      </c>
      <c r="D26" s="29">
        <v>50</v>
      </c>
      <c r="E26" s="37">
        <v>65</v>
      </c>
      <c r="F26" s="28">
        <v>53</v>
      </c>
      <c r="G26" s="28">
        <v>54.4</v>
      </c>
      <c r="H26" s="24">
        <f t="shared" si="1"/>
        <v>1.3999999999999986</v>
      </c>
    </row>
    <row r="27" spans="1:8" s="11" customFormat="1" ht="31.5">
      <c r="A27" s="29"/>
      <c r="B27" s="61" t="s">
        <v>39</v>
      </c>
      <c r="C27" s="29" t="s">
        <v>38</v>
      </c>
      <c r="D27" s="29"/>
      <c r="E27" s="37" t="s">
        <v>5</v>
      </c>
      <c r="F27" s="62">
        <v>2483</v>
      </c>
      <c r="G27" s="63">
        <v>1500</v>
      </c>
      <c r="H27" s="24">
        <f t="shared" si="1"/>
        <v>-983</v>
      </c>
    </row>
    <row r="28" spans="1:8" ht="15.75">
      <c r="A28" s="29">
        <v>10</v>
      </c>
      <c r="B28" s="30" t="s">
        <v>47</v>
      </c>
      <c r="C28" s="29" t="s">
        <v>4</v>
      </c>
      <c r="D28" s="29">
        <v>24.5</v>
      </c>
      <c r="E28" s="37">
        <v>50</v>
      </c>
      <c r="F28" s="35">
        <v>41.5</v>
      </c>
      <c r="G28" s="28">
        <v>43.1</v>
      </c>
      <c r="H28" s="24">
        <f t="shared" si="1"/>
        <v>1.6000000000000014</v>
      </c>
    </row>
    <row r="29" spans="1:8" ht="15.75">
      <c r="A29" s="29">
        <v>11</v>
      </c>
      <c r="B29" s="39" t="s">
        <v>26</v>
      </c>
      <c r="C29" s="29" t="s">
        <v>4</v>
      </c>
      <c r="D29" s="42">
        <v>1.4</v>
      </c>
      <c r="E29" s="64">
        <v>1.24</v>
      </c>
      <c r="F29" s="65">
        <v>1.2</v>
      </c>
      <c r="G29" s="64">
        <v>1.18</v>
      </c>
      <c r="H29" s="24">
        <f t="shared" si="1"/>
        <v>-0.020000000000000018</v>
      </c>
    </row>
    <row r="30" spans="1:8" ht="15.75">
      <c r="A30" s="87">
        <v>12</v>
      </c>
      <c r="B30" s="39" t="s">
        <v>53</v>
      </c>
      <c r="C30" s="29"/>
      <c r="D30" s="42"/>
      <c r="E30" s="58"/>
      <c r="F30" s="65"/>
      <c r="G30" s="37"/>
      <c r="H30" s="24"/>
    </row>
    <row r="31" spans="1:8" ht="15.75">
      <c r="A31" s="88"/>
      <c r="B31" s="39" t="s">
        <v>54</v>
      </c>
      <c r="C31" s="29" t="s">
        <v>4</v>
      </c>
      <c r="D31" s="42"/>
      <c r="E31" s="29">
        <v>100</v>
      </c>
      <c r="F31" s="65">
        <v>38.5</v>
      </c>
      <c r="G31" s="37">
        <v>69.2</v>
      </c>
      <c r="H31" s="24">
        <f t="shared" si="1"/>
        <v>30.700000000000003</v>
      </c>
    </row>
    <row r="32" spans="1:8" ht="15.75">
      <c r="A32" s="89"/>
      <c r="B32" s="36" t="s">
        <v>55</v>
      </c>
      <c r="C32" s="29" t="s">
        <v>4</v>
      </c>
      <c r="D32" s="39"/>
      <c r="E32" s="29">
        <v>100</v>
      </c>
      <c r="F32" s="57" t="s">
        <v>5</v>
      </c>
      <c r="G32" s="28">
        <v>46.1</v>
      </c>
      <c r="H32" s="24"/>
    </row>
    <row r="33" spans="1:8" s="1" customFormat="1" ht="15.75">
      <c r="A33" s="48" t="s">
        <v>27</v>
      </c>
      <c r="B33" s="49" t="s">
        <v>28</v>
      </c>
      <c r="C33" s="50"/>
      <c r="D33" s="51"/>
      <c r="E33" s="51"/>
      <c r="F33" s="52"/>
      <c r="G33" s="53"/>
      <c r="H33" s="54"/>
    </row>
    <row r="34" spans="1:8" ht="15.75">
      <c r="A34" s="87">
        <v>13</v>
      </c>
      <c r="B34" s="66" t="s">
        <v>48</v>
      </c>
      <c r="C34" s="29" t="s">
        <v>4</v>
      </c>
      <c r="D34" s="42">
        <v>83</v>
      </c>
      <c r="E34" s="37">
        <v>96</v>
      </c>
      <c r="F34" s="28"/>
      <c r="G34" s="28"/>
      <c r="H34" s="24"/>
    </row>
    <row r="35" spans="1:8" ht="15.75">
      <c r="A35" s="88"/>
      <c r="B35" s="66" t="s">
        <v>56</v>
      </c>
      <c r="C35" s="29" t="s">
        <v>4</v>
      </c>
      <c r="D35" s="42"/>
      <c r="E35" s="67" t="s">
        <v>5</v>
      </c>
      <c r="F35" s="28">
        <v>96</v>
      </c>
      <c r="G35" s="28">
        <v>100</v>
      </c>
      <c r="H35" s="24">
        <f>G35-F35</f>
        <v>4</v>
      </c>
    </row>
    <row r="36" spans="1:8" ht="15.75">
      <c r="A36" s="89"/>
      <c r="B36" s="66" t="s">
        <v>57</v>
      </c>
      <c r="C36" s="29" t="s">
        <v>4</v>
      </c>
      <c r="D36" s="42"/>
      <c r="E36" s="67" t="s">
        <v>5</v>
      </c>
      <c r="F36" s="28">
        <v>85</v>
      </c>
      <c r="G36" s="28">
        <v>89.1</v>
      </c>
      <c r="H36" s="24">
        <f>G36-F36</f>
        <v>4.099999999999994</v>
      </c>
    </row>
    <row r="37" spans="1:8" ht="15.75">
      <c r="A37" s="29">
        <v>14</v>
      </c>
      <c r="B37" s="39" t="s">
        <v>29</v>
      </c>
      <c r="C37" s="29" t="s">
        <v>4</v>
      </c>
      <c r="D37" s="68"/>
      <c r="E37" s="37">
        <v>90</v>
      </c>
      <c r="F37" s="47">
        <v>86.5</v>
      </c>
      <c r="G37" s="28">
        <v>87</v>
      </c>
      <c r="H37" s="24">
        <f>G37-F37</f>
        <v>0.5</v>
      </c>
    </row>
    <row r="38" spans="1:8" s="11" customFormat="1" ht="15.75">
      <c r="A38" s="29">
        <v>15</v>
      </c>
      <c r="B38" s="39" t="s">
        <v>30</v>
      </c>
      <c r="C38" s="29" t="s">
        <v>4</v>
      </c>
      <c r="D38" s="64">
        <v>52.5</v>
      </c>
      <c r="E38" s="37">
        <v>57</v>
      </c>
      <c r="F38" s="35">
        <v>54.9</v>
      </c>
      <c r="G38" s="28">
        <v>55.1</v>
      </c>
      <c r="H38" s="24">
        <f>G38-F38</f>
        <v>0.20000000000000284</v>
      </c>
    </row>
    <row r="39" spans="1:8" s="1" customFormat="1" ht="31.5">
      <c r="A39" s="48" t="s">
        <v>31</v>
      </c>
      <c r="B39" s="69" t="s">
        <v>32</v>
      </c>
      <c r="C39" s="50"/>
      <c r="D39" s="50"/>
      <c r="E39" s="70"/>
      <c r="F39" s="52"/>
      <c r="G39" s="53"/>
      <c r="H39" s="54"/>
    </row>
    <row r="40" spans="1:8" ht="23.25" customHeight="1">
      <c r="A40" s="29">
        <v>16</v>
      </c>
      <c r="B40" s="36" t="s">
        <v>7</v>
      </c>
      <c r="C40" s="29" t="s">
        <v>33</v>
      </c>
      <c r="D40" s="68">
        <v>150</v>
      </c>
      <c r="E40" s="71">
        <v>130</v>
      </c>
      <c r="F40" s="35">
        <v>168</v>
      </c>
      <c r="G40" s="38">
        <v>130</v>
      </c>
      <c r="H40" s="24">
        <f aca="true" t="shared" si="2" ref="H40:H45">G40-F40</f>
        <v>-38</v>
      </c>
    </row>
    <row r="41" spans="1:8" ht="31.5" hidden="1">
      <c r="A41" s="86">
        <v>17</v>
      </c>
      <c r="B41" s="72" t="s">
        <v>34</v>
      </c>
      <c r="C41" s="21" t="s">
        <v>4</v>
      </c>
      <c r="D41" s="73">
        <v>100</v>
      </c>
      <c r="E41" s="74">
        <v>99</v>
      </c>
      <c r="F41" s="75"/>
      <c r="G41" s="76"/>
      <c r="H41" s="77">
        <f t="shared" si="2"/>
        <v>0</v>
      </c>
    </row>
    <row r="42" spans="1:8" ht="18" customHeight="1">
      <c r="A42" s="86"/>
      <c r="B42" s="36" t="s">
        <v>34</v>
      </c>
      <c r="C42" s="29" t="s">
        <v>4</v>
      </c>
      <c r="D42" s="42">
        <v>100</v>
      </c>
      <c r="E42" s="78">
        <v>80</v>
      </c>
      <c r="F42" s="35">
        <v>99</v>
      </c>
      <c r="G42" s="28">
        <v>98</v>
      </c>
      <c r="H42" s="24">
        <f>G42-F42</f>
        <v>-1</v>
      </c>
    </row>
    <row r="43" spans="1:8" ht="31.5" customHeight="1" hidden="1">
      <c r="A43" s="86"/>
      <c r="B43" s="36" t="s">
        <v>35</v>
      </c>
      <c r="C43" s="29" t="s">
        <v>4</v>
      </c>
      <c r="D43" s="29">
        <v>95</v>
      </c>
      <c r="E43" s="78">
        <v>99.5</v>
      </c>
      <c r="F43" s="35"/>
      <c r="G43" s="28"/>
      <c r="H43" s="24">
        <f t="shared" si="2"/>
        <v>0</v>
      </c>
    </row>
    <row r="44" spans="1:8" ht="20.25" customHeight="1">
      <c r="A44" s="86"/>
      <c r="B44" s="79" t="s">
        <v>62</v>
      </c>
      <c r="C44" s="29" t="s">
        <v>4</v>
      </c>
      <c r="D44" s="29">
        <v>95</v>
      </c>
      <c r="E44" s="78">
        <v>98</v>
      </c>
      <c r="F44" s="35">
        <v>98.5</v>
      </c>
      <c r="G44" s="28">
        <v>99</v>
      </c>
      <c r="H44" s="24">
        <f t="shared" si="2"/>
        <v>0.5</v>
      </c>
    </row>
    <row r="45" spans="1:8" ht="31.5">
      <c r="A45" s="29">
        <v>18</v>
      </c>
      <c r="B45" s="36" t="s">
        <v>36</v>
      </c>
      <c r="C45" s="29" t="s">
        <v>4</v>
      </c>
      <c r="D45" s="29">
        <v>95</v>
      </c>
      <c r="E45" s="78">
        <v>95</v>
      </c>
      <c r="F45" s="35">
        <v>95</v>
      </c>
      <c r="G45" s="28">
        <v>95</v>
      </c>
      <c r="H45" s="24">
        <f t="shared" si="2"/>
        <v>0</v>
      </c>
    </row>
    <row r="46" spans="2:8" s="5" customFormat="1" ht="15.75">
      <c r="B46" s="4"/>
      <c r="C46" s="3"/>
      <c r="D46" s="3"/>
      <c r="E46" s="3"/>
      <c r="F46" s="3"/>
      <c r="G46" s="3"/>
      <c r="H46" s="3"/>
    </row>
    <row r="47" spans="2:8" s="5" customFormat="1" ht="15.75">
      <c r="B47" s="4"/>
      <c r="C47" s="3"/>
      <c r="D47" s="3"/>
      <c r="E47" s="3"/>
      <c r="F47" s="3"/>
      <c r="G47" s="3"/>
      <c r="H47" s="3"/>
    </row>
    <row r="48" spans="2:8" s="5" customFormat="1" ht="15.75">
      <c r="B48" s="4"/>
      <c r="C48" s="3"/>
      <c r="D48" s="3"/>
      <c r="E48" s="3"/>
      <c r="F48" s="3"/>
      <c r="G48" s="3"/>
      <c r="H48" s="3"/>
    </row>
    <row r="49" spans="2:8" s="5" customFormat="1" ht="15.75">
      <c r="B49" s="4"/>
      <c r="C49" s="3"/>
      <c r="D49" s="3"/>
      <c r="E49" s="3"/>
      <c r="F49" s="3"/>
      <c r="G49" s="3"/>
      <c r="H49" s="3"/>
    </row>
    <row r="50" spans="2:8" s="5" customFormat="1" ht="15.75">
      <c r="B50" s="4"/>
      <c r="C50" s="3"/>
      <c r="D50" s="3"/>
      <c r="E50" s="3"/>
      <c r="F50" s="3"/>
      <c r="G50" s="3"/>
      <c r="H50" s="3"/>
    </row>
    <row r="51" spans="2:8" s="5" customFormat="1" ht="15.75">
      <c r="B51" s="4"/>
      <c r="C51" s="3"/>
      <c r="D51" s="3"/>
      <c r="E51" s="3"/>
      <c r="F51" s="3"/>
      <c r="G51" s="3"/>
      <c r="H51" s="3"/>
    </row>
    <row r="52" spans="2:8" s="5" customFormat="1" ht="15.75">
      <c r="B52" s="4"/>
      <c r="C52" s="3"/>
      <c r="D52" s="3"/>
      <c r="E52" s="3"/>
      <c r="F52" s="3"/>
      <c r="G52" s="3"/>
      <c r="H52" s="3"/>
    </row>
    <row r="53" spans="2:8" s="5" customFormat="1" ht="15.75">
      <c r="B53" s="4"/>
      <c r="C53" s="3"/>
      <c r="D53" s="3"/>
      <c r="E53" s="3"/>
      <c r="F53" s="3"/>
      <c r="G53" s="3"/>
      <c r="H53" s="3"/>
    </row>
    <row r="54" spans="2:8" s="5" customFormat="1" ht="15.75">
      <c r="B54" s="4"/>
      <c r="C54" s="3"/>
      <c r="D54" s="3"/>
      <c r="E54" s="3"/>
      <c r="F54" s="3"/>
      <c r="G54" s="3"/>
      <c r="H54" s="3"/>
    </row>
    <row r="55" spans="2:8" s="5" customFormat="1" ht="15.75">
      <c r="B55" s="4"/>
      <c r="C55" s="3"/>
      <c r="D55" s="3"/>
      <c r="E55" s="3"/>
      <c r="F55" s="3"/>
      <c r="G55" s="3"/>
      <c r="H55" s="3"/>
    </row>
    <row r="56" spans="2:8" s="5" customFormat="1" ht="15.75">
      <c r="B56" s="4"/>
      <c r="C56" s="3"/>
      <c r="D56" s="3"/>
      <c r="E56" s="3"/>
      <c r="F56" s="3"/>
      <c r="G56" s="3"/>
      <c r="H56" s="3"/>
    </row>
    <row r="57" spans="2:8" s="5" customFormat="1" ht="15.75">
      <c r="B57" s="4"/>
      <c r="C57" s="3"/>
      <c r="D57" s="3"/>
      <c r="E57" s="3"/>
      <c r="F57" s="3"/>
      <c r="G57" s="3"/>
      <c r="H57" s="3"/>
    </row>
    <row r="58" spans="2:8" s="5" customFormat="1" ht="15.75">
      <c r="B58" s="4"/>
      <c r="E58" s="12"/>
      <c r="F58" s="12"/>
      <c r="H58" s="6"/>
    </row>
    <row r="59" spans="2:8" s="5" customFormat="1" ht="15.75">
      <c r="B59" s="4"/>
      <c r="E59" s="12"/>
      <c r="F59" s="12"/>
      <c r="H59" s="6"/>
    </row>
    <row r="60" spans="2:8" s="5" customFormat="1" ht="15.75">
      <c r="B60" s="4"/>
      <c r="E60" s="12"/>
      <c r="F60" s="12"/>
      <c r="H60" s="6"/>
    </row>
    <row r="61" spans="2:8" s="5" customFormat="1" ht="15.75">
      <c r="B61" s="4"/>
      <c r="E61" s="12"/>
      <c r="F61" s="12"/>
      <c r="H61" s="6"/>
    </row>
    <row r="62" spans="2:8" s="5" customFormat="1" ht="15.75">
      <c r="B62" s="4"/>
      <c r="E62" s="12"/>
      <c r="F62" s="12"/>
      <c r="H62" s="6"/>
    </row>
    <row r="63" spans="2:8" s="5" customFormat="1" ht="15.75">
      <c r="B63" s="4"/>
      <c r="E63" s="12"/>
      <c r="F63" s="12"/>
      <c r="H63" s="6"/>
    </row>
    <row r="64" spans="2:8" s="5" customFormat="1" ht="15.75">
      <c r="B64" s="4"/>
      <c r="E64" s="12"/>
      <c r="F64" s="12"/>
      <c r="H64" s="6"/>
    </row>
    <row r="65" spans="2:8" s="5" customFormat="1" ht="15.75">
      <c r="B65" s="4"/>
      <c r="E65" s="12"/>
      <c r="F65" s="12"/>
      <c r="H65" s="6"/>
    </row>
    <row r="66" spans="2:8" s="5" customFormat="1" ht="15.75">
      <c r="B66" s="4"/>
      <c r="E66" s="12"/>
      <c r="F66" s="12"/>
      <c r="H66" s="6"/>
    </row>
    <row r="67" spans="2:8" s="5" customFormat="1" ht="15.75">
      <c r="B67" s="4"/>
      <c r="E67" s="12"/>
      <c r="F67" s="12"/>
      <c r="H67" s="6"/>
    </row>
    <row r="68" spans="2:8" s="5" customFormat="1" ht="15.75">
      <c r="B68" s="4"/>
      <c r="E68" s="12"/>
      <c r="F68" s="12"/>
      <c r="H68" s="6"/>
    </row>
    <row r="69" spans="2:8" s="5" customFormat="1" ht="15.75">
      <c r="B69" s="4"/>
      <c r="E69" s="12"/>
      <c r="F69" s="12"/>
      <c r="H69" s="6"/>
    </row>
    <row r="70" spans="2:8" s="5" customFormat="1" ht="15.75">
      <c r="B70" s="4"/>
      <c r="E70" s="12"/>
      <c r="F70" s="12"/>
      <c r="H70" s="6"/>
    </row>
    <row r="71" spans="2:8" s="5" customFormat="1" ht="15.75">
      <c r="B71" s="4"/>
      <c r="E71" s="12"/>
      <c r="F71" s="12"/>
      <c r="H71" s="6"/>
    </row>
    <row r="72" spans="2:8" s="5" customFormat="1" ht="15.75">
      <c r="B72" s="4"/>
      <c r="E72" s="12"/>
      <c r="F72" s="12"/>
      <c r="H72" s="6"/>
    </row>
    <row r="73" spans="2:8" s="5" customFormat="1" ht="15.75">
      <c r="B73" s="4"/>
      <c r="E73" s="12"/>
      <c r="F73" s="12"/>
      <c r="H73" s="6"/>
    </row>
    <row r="74" spans="2:8" s="5" customFormat="1" ht="15.75">
      <c r="B74" s="4"/>
      <c r="E74" s="12"/>
      <c r="F74" s="12"/>
      <c r="H74" s="6"/>
    </row>
    <row r="75" spans="2:8" s="5" customFormat="1" ht="15.75">
      <c r="B75" s="4"/>
      <c r="E75" s="12"/>
      <c r="F75" s="12"/>
      <c r="H75" s="6"/>
    </row>
    <row r="76" spans="2:8" s="5" customFormat="1" ht="15.75">
      <c r="B76" s="4"/>
      <c r="E76" s="12"/>
      <c r="F76" s="12"/>
      <c r="H76" s="6"/>
    </row>
    <row r="77" spans="2:8" s="5" customFormat="1" ht="15.75">
      <c r="B77" s="4"/>
      <c r="E77" s="12"/>
      <c r="F77" s="12"/>
      <c r="H77" s="6"/>
    </row>
    <row r="78" spans="2:8" s="5" customFormat="1" ht="15.75">
      <c r="B78" s="4"/>
      <c r="E78" s="12"/>
      <c r="F78" s="12"/>
      <c r="H78" s="6"/>
    </row>
    <row r="79" spans="2:8" s="5" customFormat="1" ht="15.75">
      <c r="B79" s="4"/>
      <c r="E79" s="12"/>
      <c r="F79" s="12"/>
      <c r="H79" s="6"/>
    </row>
    <row r="80" spans="2:8" s="5" customFormat="1" ht="15.75">
      <c r="B80" s="4"/>
      <c r="E80" s="12"/>
      <c r="F80" s="12"/>
      <c r="H80" s="6"/>
    </row>
    <row r="81" spans="2:8" s="5" customFormat="1" ht="15.75">
      <c r="B81" s="4"/>
      <c r="E81" s="12"/>
      <c r="F81" s="12"/>
      <c r="H81" s="6"/>
    </row>
    <row r="82" spans="2:8" s="5" customFormat="1" ht="15.75">
      <c r="B82" s="4"/>
      <c r="E82" s="12"/>
      <c r="F82" s="12"/>
      <c r="H82" s="6"/>
    </row>
    <row r="83" spans="2:8" s="5" customFormat="1" ht="15.75">
      <c r="B83" s="4"/>
      <c r="E83" s="12"/>
      <c r="F83" s="12"/>
      <c r="H83" s="6"/>
    </row>
    <row r="84" spans="2:8" s="5" customFormat="1" ht="15.75">
      <c r="B84" s="4"/>
      <c r="E84" s="12"/>
      <c r="F84" s="12"/>
      <c r="H84" s="6"/>
    </row>
    <row r="85" spans="2:8" s="5" customFormat="1" ht="15.75">
      <c r="B85" s="4"/>
      <c r="E85" s="12"/>
      <c r="F85" s="12"/>
      <c r="H85" s="6"/>
    </row>
    <row r="86" spans="2:8" s="5" customFormat="1" ht="15.75">
      <c r="B86" s="4"/>
      <c r="E86" s="12"/>
      <c r="F86" s="12"/>
      <c r="H86" s="6"/>
    </row>
    <row r="87" spans="2:8" s="5" customFormat="1" ht="15.75">
      <c r="B87" s="4"/>
      <c r="E87" s="12"/>
      <c r="F87" s="12"/>
      <c r="H87" s="6"/>
    </row>
    <row r="88" spans="2:8" s="5" customFormat="1" ht="15.75">
      <c r="B88" s="4"/>
      <c r="E88" s="12"/>
      <c r="F88" s="12"/>
      <c r="H88" s="6"/>
    </row>
    <row r="89" spans="2:8" s="5" customFormat="1" ht="15.75">
      <c r="B89" s="4"/>
      <c r="E89" s="12"/>
      <c r="F89" s="12"/>
      <c r="H89" s="6"/>
    </row>
    <row r="90" spans="2:8" s="5" customFormat="1" ht="15.75">
      <c r="B90" s="4"/>
      <c r="E90" s="12"/>
      <c r="F90" s="12"/>
      <c r="H90" s="6"/>
    </row>
    <row r="91" spans="2:8" s="5" customFormat="1" ht="15.75">
      <c r="B91" s="4"/>
      <c r="E91" s="12"/>
      <c r="F91" s="12"/>
      <c r="H91" s="6"/>
    </row>
    <row r="92" spans="2:8" s="5" customFormat="1" ht="15.75">
      <c r="B92" s="4"/>
      <c r="E92" s="12"/>
      <c r="F92" s="12"/>
      <c r="H92" s="6"/>
    </row>
    <row r="93" spans="2:8" s="5" customFormat="1" ht="15.75">
      <c r="B93" s="4"/>
      <c r="E93" s="12"/>
      <c r="F93" s="12"/>
      <c r="H93" s="6"/>
    </row>
    <row r="94" spans="2:8" s="5" customFormat="1" ht="15.75">
      <c r="B94" s="4"/>
      <c r="E94" s="12"/>
      <c r="F94" s="12"/>
      <c r="H94" s="6"/>
    </row>
    <row r="95" spans="2:8" s="5" customFormat="1" ht="15.75">
      <c r="B95" s="4"/>
      <c r="E95" s="12"/>
      <c r="F95" s="12"/>
      <c r="H95" s="6"/>
    </row>
    <row r="96" spans="2:8" s="5" customFormat="1" ht="15.75">
      <c r="B96" s="4"/>
      <c r="E96" s="12"/>
      <c r="F96" s="12"/>
      <c r="H96" s="6"/>
    </row>
    <row r="97" spans="2:8" s="5" customFormat="1" ht="15.75">
      <c r="B97" s="4"/>
      <c r="E97" s="12"/>
      <c r="F97" s="12"/>
      <c r="H97" s="6"/>
    </row>
    <row r="98" spans="2:8" s="5" customFormat="1" ht="15.75">
      <c r="B98" s="4"/>
      <c r="E98" s="12"/>
      <c r="F98" s="12"/>
      <c r="H98" s="6"/>
    </row>
    <row r="99" spans="2:8" s="5" customFormat="1" ht="15.75">
      <c r="B99" s="4"/>
      <c r="E99" s="12"/>
      <c r="F99" s="12"/>
      <c r="H99" s="6"/>
    </row>
    <row r="100" spans="2:8" s="5" customFormat="1" ht="15.75">
      <c r="B100" s="4"/>
      <c r="E100" s="12"/>
      <c r="F100" s="12"/>
      <c r="H100" s="6"/>
    </row>
    <row r="101" spans="2:8" s="5" customFormat="1" ht="15.75">
      <c r="B101" s="4"/>
      <c r="E101" s="12"/>
      <c r="F101" s="12"/>
      <c r="H101" s="6"/>
    </row>
    <row r="102" spans="2:8" s="5" customFormat="1" ht="15.75">
      <c r="B102" s="4"/>
      <c r="E102" s="12"/>
      <c r="F102" s="12"/>
      <c r="H102" s="6"/>
    </row>
    <row r="103" spans="2:8" s="5" customFormat="1" ht="15.75">
      <c r="B103" s="4"/>
      <c r="E103" s="12"/>
      <c r="F103" s="12"/>
      <c r="H103" s="6"/>
    </row>
    <row r="104" spans="2:8" s="5" customFormat="1" ht="15.75">
      <c r="B104" s="4"/>
      <c r="E104" s="12"/>
      <c r="F104" s="12"/>
      <c r="H104" s="6"/>
    </row>
    <row r="105" spans="2:8" s="5" customFormat="1" ht="15.75">
      <c r="B105" s="4"/>
      <c r="E105" s="12"/>
      <c r="F105" s="12"/>
      <c r="H105" s="6"/>
    </row>
    <row r="106" spans="2:8" s="5" customFormat="1" ht="15.75">
      <c r="B106" s="4"/>
      <c r="E106" s="12"/>
      <c r="F106" s="12"/>
      <c r="H106" s="6"/>
    </row>
    <row r="107" spans="2:8" s="5" customFormat="1" ht="15.75">
      <c r="B107" s="4"/>
      <c r="E107" s="12"/>
      <c r="F107" s="12"/>
      <c r="H107" s="6"/>
    </row>
    <row r="108" spans="2:8" s="5" customFormat="1" ht="15.75">
      <c r="B108" s="4"/>
      <c r="E108" s="12"/>
      <c r="F108" s="12"/>
      <c r="H108" s="6"/>
    </row>
    <row r="109" spans="2:8" s="5" customFormat="1" ht="15.75">
      <c r="B109" s="4"/>
      <c r="E109" s="12"/>
      <c r="F109" s="12"/>
      <c r="H109" s="6"/>
    </row>
    <row r="110" spans="2:8" s="5" customFormat="1" ht="15.75">
      <c r="B110" s="4"/>
      <c r="E110" s="12"/>
      <c r="F110" s="12"/>
      <c r="H110" s="6"/>
    </row>
    <row r="111" spans="2:8" s="5" customFormat="1" ht="15.75">
      <c r="B111" s="4"/>
      <c r="E111" s="12"/>
      <c r="F111" s="12"/>
      <c r="H111" s="6"/>
    </row>
    <row r="112" spans="2:8" s="5" customFormat="1" ht="15.75">
      <c r="B112" s="4"/>
      <c r="E112" s="12"/>
      <c r="F112" s="12"/>
      <c r="H112" s="6"/>
    </row>
    <row r="113" spans="2:8" s="5" customFormat="1" ht="15.75">
      <c r="B113" s="4"/>
      <c r="E113" s="12"/>
      <c r="F113" s="12"/>
      <c r="H113" s="6"/>
    </row>
    <row r="114" spans="2:8" s="5" customFormat="1" ht="15.75">
      <c r="B114" s="4"/>
      <c r="E114" s="12"/>
      <c r="F114" s="12"/>
      <c r="H114" s="6"/>
    </row>
    <row r="115" spans="2:8" s="5" customFormat="1" ht="15.75">
      <c r="B115" s="4"/>
      <c r="E115" s="12"/>
      <c r="F115" s="12"/>
      <c r="H115" s="6"/>
    </row>
    <row r="116" spans="2:8" s="5" customFormat="1" ht="15.75">
      <c r="B116" s="4"/>
      <c r="E116" s="12"/>
      <c r="F116" s="12"/>
      <c r="H116" s="6"/>
    </row>
    <row r="117" spans="2:8" s="5" customFormat="1" ht="15.75">
      <c r="B117" s="4"/>
      <c r="E117" s="12"/>
      <c r="F117" s="12"/>
      <c r="H117" s="6"/>
    </row>
    <row r="118" spans="2:8" s="5" customFormat="1" ht="15.75">
      <c r="B118" s="4"/>
      <c r="E118" s="12"/>
      <c r="F118" s="12"/>
      <c r="H118" s="6"/>
    </row>
    <row r="119" spans="2:8" s="5" customFormat="1" ht="15.75">
      <c r="B119" s="4"/>
      <c r="E119" s="12"/>
      <c r="F119" s="12"/>
      <c r="H119" s="6"/>
    </row>
    <row r="120" spans="2:8" s="5" customFormat="1" ht="15.75">
      <c r="B120" s="4"/>
      <c r="E120" s="12"/>
      <c r="F120" s="12"/>
      <c r="H120" s="6"/>
    </row>
    <row r="121" spans="2:8" s="5" customFormat="1" ht="15.75">
      <c r="B121" s="4"/>
      <c r="E121" s="12"/>
      <c r="F121" s="12"/>
      <c r="H121" s="6"/>
    </row>
  </sheetData>
  <sheetProtection/>
  <mergeCells count="9">
    <mergeCell ref="B3:G3"/>
    <mergeCell ref="E1:H1"/>
    <mergeCell ref="E2:H2"/>
    <mergeCell ref="A4:H4"/>
    <mergeCell ref="A5:H5"/>
    <mergeCell ref="A41:A44"/>
    <mergeCell ref="A34:A36"/>
    <mergeCell ref="A22:A25"/>
    <mergeCell ref="A30:A32"/>
  </mergeCells>
  <printOptions horizontalCentered="1"/>
  <pageMargins left="0.2" right="0.11811023622047245" top="0.3937007874015748" bottom="0.1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Phong</cp:lastModifiedBy>
  <cp:lastPrinted>2021-12-17T03:42:57Z</cp:lastPrinted>
  <dcterms:created xsi:type="dcterms:W3CDTF">2013-12-18T13:17:27Z</dcterms:created>
  <dcterms:modified xsi:type="dcterms:W3CDTF">2021-12-22T09:21:14Z</dcterms:modified>
  <cp:category/>
  <cp:version/>
  <cp:contentType/>
  <cp:contentStatus/>
</cp:coreProperties>
</file>